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omi\Documents\"/>
    </mc:Choice>
  </mc:AlternateContent>
  <bookViews>
    <workbookView xWindow="0" yWindow="0" windowWidth="19200" windowHeight="109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<sst xmlns="http://schemas.openxmlformats.org/spreadsheetml/2006/main" count="252" uniqueCount="146">
  <si>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</si>
  <si>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</si>
  <si>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</si>
  <si>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</si>
  <si>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</si>
  <si>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</si>
  <si>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</si>
  <si>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</si>
  <si>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</si>
  <si>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</si>
  <si>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</si>
  <si>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</si>
  <si>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</si>
  <si>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</si>
  <si>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</si>
  <si>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</si>
  <si>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</si>
  <si>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</si>
  <si>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</si>
  <si>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</si>
  <si>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</si>
  <si>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</si>
  <si>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</si>
  <si>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</si>
  <si>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</si>
  <si>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</si>
  <si>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</si>
  <si>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</si>
  <si>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</si>
  <si>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</si>
  <si>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</si>
  <si>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</si>
  <si>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</si>
  <si>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</si>
  <si>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</si>
  <si>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</si>
  <si>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</si>
  <si>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</si>
  <si>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</si>
  <si>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</si>
  <si>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</si>
  <si>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</si>
  <si>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</si>
  <si>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</si>
  <si>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</si>
  <si>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</si>
  <si>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</si>
  <si>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</si>
  <si>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</si>
  <si>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</si>
  <si>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</si>
  <si>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</si>
  <si>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</si>
  <si>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</si>
  <si>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</si>
  <si>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</si>
  <si>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</si>
  <si>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</si>
  <si>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</si>
  <si>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</si>
  <si>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</si>
  <si>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</si>
  <si>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</si>
  <si>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</si>
  <si>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</si>
  <si>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</si>
  <si>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</si>
  <si>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</si>
  <si>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</si>
  <si>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</si>
  <si>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</si>
  <si>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</si>
  <si>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</si>
  <si>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</si>
  <si>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</si>
  <si>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</si>
  <si>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</si>
  <si>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</si>
  <si>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</si>
  <si>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</si>
  <si>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</si>
  <si>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</si>
  <si>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</si>
  <si>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</si>
  <si>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</si>
  <si>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</si>
  <si>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</si>
  <si>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</si>
  <si>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</si>
  <si>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</si>
  <si>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</si>
  <si>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</si>
  <si>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</si>
  <si>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</si>
  <si>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</si>
  <si>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</si>
  <si>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</si>
  <si>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</si>
  <si>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</si>
  <si>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</si>
  <si>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</si>
  <si>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</si>
  <si>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</si>
  <si>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</si>
  <si>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</si>
  <si>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</si>
  <si>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</si>
  <si>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</si>
  <si>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</si>
  <si>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</si>
  <si>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</si>
  <si>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</si>
  <si>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</si>
  <si>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</si>
  <si>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</si>
  <si>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</si>
  <si>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</si>
  <si>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</si>
  <si>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</si>
  <si>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</si>
  <si>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</si>
  <si>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</si>
  <si>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</si>
  <si>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</si>
  <si>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</si>
  <si>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</si>
  <si>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</si>
  <si>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</si>
  <si>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</si>
  <si>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</si>
  <si>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</si>
  <si>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</si>
  <si>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</si>
  <si>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</si>
  <si>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</si>
  <si>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North</t>
  </si>
  <si>
    <t>1-D</t>
  </si>
  <si>
    <t>Edilberto Mendoza Jr.</t>
  </si>
  <si>
    <t>Brian L. Barbon</t>
  </si>
  <si>
    <t>June 18, 2020</t>
  </si>
  <si>
    <t>Making PPE's and Faceshields for frontliners to be delivered in Visayas and Mindanao</t>
  </si>
  <si>
    <t>Making PPE's and Faceshields fro frontliners to be delivered in Visayas and Mindanao</t>
  </si>
  <si>
    <t>Making PPE's and Faceshield for frontliners to be delivered in Visayas and Mindanao</t>
  </si>
  <si>
    <t>Making PPE's and Faceshields for fromtliners to be delivered in Visayas and Mindanao</t>
  </si>
  <si>
    <t>Public Hospitals and medical staff, Police force, LGU's</t>
  </si>
  <si>
    <t xml:space="preserve">Zoom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</si>
</sst>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="200" zoomScaleNormal="200" zoomScalePageLayoutView="200" workbookViewId="0">
      <selection activeCell="I6" sqref="I6:M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43983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 t="s">
        <v>139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>
        <v>43988</v>
      </c>
      <c r="C11" s="101"/>
      <c r="D11" s="156">
        <v>11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145</v>
      </c>
    </row>
    <row r="12" spans="1:16" s="36" customFormat="1" ht="12" customHeight="1" thickTop="1" thickBot="1">
      <c r="A12" s="86"/>
      <c r="B12" s="80">
        <v>43995</v>
      </c>
      <c r="C12" s="81"/>
      <c r="D12" s="93">
        <v>11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5" t="s">
        <v>145</v>
      </c>
    </row>
    <row r="13" spans="1:16" s="36" customFormat="1" ht="12" customHeight="1" thickTop="1" thickBot="1">
      <c r="A13" s="86"/>
      <c r="B13" s="80"/>
      <c r="C13" s="81"/>
      <c r="D13" s="93"/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/>
    </row>
    <row r="14" spans="1:16" s="36" customFormat="1" ht="12" customHeight="1" thickTop="1" thickBot="1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>
      <c r="A17" s="86"/>
      <c r="B17" s="80"/>
      <c r="C17" s="81"/>
      <c r="D17" s="182"/>
      <c r="E17" s="174"/>
      <c r="F17" s="174"/>
      <c r="G17" s="174"/>
      <c r="H17" s="75"/>
      <c r="I17" s="76"/>
      <c r="J17" s="77"/>
      <c r="K17" s="77"/>
      <c r="L17" s="176"/>
      <c r="M17" s="64"/>
      <c r="N17" s="64"/>
      <c r="O17" s="65"/>
      <c r="P17" s="45"/>
    </row>
    <row r="18" spans="1:16" s="36" customFormat="1" ht="12" customHeight="1" thickTop="1" thickBot="1">
      <c r="A18" s="86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91"/>
      <c r="M18" s="192"/>
      <c r="N18" s="64"/>
      <c r="O18" s="65"/>
      <c r="P18" s="45"/>
    </row>
    <row r="19" spans="1:16" s="36" customFormat="1" ht="12" customHeight="1" thickTop="1" thickBot="1">
      <c r="A19" s="86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6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6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/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0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Brian L. Barbon</v>
      </c>
      <c r="B52" s="144"/>
      <c r="C52" s="145"/>
      <c r="D52" s="145"/>
      <c r="E52" s="145"/>
      <c r="F52" s="145"/>
      <c r="G52" s="145" t="str">
        <f>I6</f>
        <v>Edilberto Mendoza Jr.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J1" zoomScale="200" zoomScaleNormal="200" zoomScalePageLayoutView="200" workbookViewId="0">
      <selection activeCell="S41" sqref="S4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North</v>
      </c>
      <c r="B3" s="200"/>
      <c r="C3" s="200"/>
      <c r="D3" s="200"/>
      <c r="E3" s="200"/>
      <c r="F3" s="200" t="str">
        <f>'Summary of Activities'!I6</f>
        <v>Edilberto Mendoza Jr.</v>
      </c>
      <c r="G3" s="200"/>
      <c r="H3" s="200"/>
      <c r="I3" s="200"/>
      <c r="J3" s="200"/>
      <c r="K3" s="200"/>
      <c r="L3" s="200" t="str">
        <f>'Summary of Activities'!N6</f>
        <v>Brian L. Barbon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43983</v>
      </c>
      <c r="U3" s="200"/>
      <c r="V3" s="200"/>
      <c r="W3" s="204" t="str">
        <f>'Summary of Activities'!O8</f>
        <v>June 18,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140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141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140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 t="s">
        <v>140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 t="s">
        <v>144</v>
      </c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 t="s">
        <v>142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 t="s">
        <v>143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 t="s">
        <v>140</v>
      </c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blomi</cp:lastModifiedBy>
  <cp:lastPrinted>2019-04-23T13:42:22Z</cp:lastPrinted>
  <dcterms:created xsi:type="dcterms:W3CDTF">2013-07-03T03:04:40Z</dcterms:created>
  <dcterms:modified xsi:type="dcterms:W3CDTF">2020-06-18T10:55:48Z</dcterms:modified>
</cp:coreProperties>
</file>